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25" windowHeight="9390"/>
  </bookViews>
  <sheets>
    <sheet name="Лист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8"/>
  <c r="J15"/>
  <c r="J16" s="1"/>
  <c r="I15"/>
  <c r="I16" s="1"/>
  <c r="H15"/>
  <c r="H16" s="1"/>
  <c r="G15"/>
  <c r="J8"/>
  <c r="I8"/>
  <c r="H8"/>
  <c r="G8"/>
  <c r="F8"/>
  <c r="G16" l="1"/>
  <c r="F16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<sst xmlns="http://schemas.openxmlformats.org/spreadsheetml/2006/main" count="45" uniqueCount="42">
  <si>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</si>
  <si>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</si>
  <si>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</si>
  <si>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</si>
  <si>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</si>
  <si>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</si>
  <si>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</si>
  <si>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</si>
  <si>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</si>
  <si>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</si>
  <si>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</si>
  <si>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</si>
  <si>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</si>
  <si>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</si>
  <si>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</si>
  <si>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</si>
  <si>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</si>
  <si>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</si>
  <si>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</t>
  </si>
  <si>
    <t>№ рец.</t>
  </si>
  <si>
    <t>Выход, г</t>
  </si>
  <si>
    <t>МОУ "Паспаульская СОШ им. Е.Ф. Трофимова"</t>
  </si>
  <si>
    <t>Хлеб пшеничный йод</t>
  </si>
  <si>
    <t>Щи из свежей капусты со сметаной</t>
  </si>
  <si>
    <t>Бестроганов из отварной говядины</t>
  </si>
  <si>
    <t>80</t>
  </si>
  <si>
    <t>150</t>
  </si>
  <si>
    <t>54-21к</t>
  </si>
  <si>
    <t>54-21гн</t>
  </si>
  <si>
    <t>Какао с молоком</t>
  </si>
  <si>
    <t>пром</t>
  </si>
  <si>
    <t>54-1с</t>
  </si>
  <si>
    <t>54-1г</t>
  </si>
  <si>
    <t>54-1м</t>
  </si>
  <si>
    <t>54-7хн</t>
  </si>
  <si>
    <t>Компот из смородины</t>
  </si>
  <si>
    <t>всего</t>
  </si>
  <si>
    <t>итого за день</t>
  </si>
  <si>
    <t xml:space="preserve">хлеб </t>
  </si>
  <si>
    <t>Каша ячневая молочная</t>
  </si>
  <si>
    <t>Макароны отварные с соусом</t>
  </si>
  <si>
    <t>Яблоко</t>
  </si>
</sst>
</file>

<file path=xl/styles.xml><?xml version="1.0" encoding="utf-8"?>
<styleSheet xmlns="http://schemas.openxmlformats.org/spreadsheetml/2006/main">
  <numFmts count="1">
    <numFmt numFmtId="164" formatCode="yyyy/mm/dd\-\s\m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1" xfId="0" applyFont="1" applyBorder="1"/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Border="1" applyAlignment="1">
      <alignment wrapText="1"/>
    </xf>
    <xf numFmtId="2" fontId="1" fillId="0" borderId="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18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0" fillId="0" borderId="0" xfId="0" applyFill="1" applyBorder="1"/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0"/>
  <sheetViews>
    <sheetView tabSelected="1" workbookViewId="0">
      <selection activeCell="F11" sqref="F1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28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7" style="1" customWidth="1"/>
    <col min="11" max="11" width="9.140625" style="1"/>
    <col min="12" max="12" width="11.42578125" style="1" customWidth="1"/>
    <col min="13" max="13" width="17.42578125" style="1" customWidth="1"/>
    <col min="14" max="14" width="11.42578125" style="1" customWidth="1"/>
    <col min="15" max="16384" width="9.140625" style="1"/>
  </cols>
  <sheetData>
    <row r="1" spans="1:13" ht="15.75">
      <c r="A1" s="3" t="s">
        <v>0</v>
      </c>
      <c r="B1" s="37" t="s">
        <v>21</v>
      </c>
      <c r="C1" s="38"/>
      <c r="D1" s="39"/>
      <c r="E1" s="3"/>
      <c r="F1" s="4"/>
      <c r="G1" s="3"/>
      <c r="H1" s="3"/>
      <c r="I1" s="3" t="s">
        <v>1</v>
      </c>
      <c r="J1" s="5">
        <v>44974</v>
      </c>
      <c r="M1" s="2"/>
    </row>
    <row r="2" spans="1:13" ht="16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16.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.75">
      <c r="A4" s="9" t="s">
        <v>10</v>
      </c>
      <c r="B4" s="10" t="s">
        <v>11</v>
      </c>
      <c r="C4" s="11" t="s">
        <v>27</v>
      </c>
      <c r="D4" s="12" t="s">
        <v>39</v>
      </c>
      <c r="E4" s="13">
        <v>200</v>
      </c>
      <c r="F4" s="13">
        <v>17</v>
      </c>
      <c r="G4" s="13">
        <v>90</v>
      </c>
      <c r="H4" s="13">
        <v>2.1</v>
      </c>
      <c r="I4" s="13">
        <v>2.8</v>
      </c>
      <c r="J4" s="14">
        <v>14.1</v>
      </c>
    </row>
    <row r="5" spans="1:13" ht="15.75">
      <c r="A5" s="15"/>
      <c r="B5" s="16" t="s">
        <v>12</v>
      </c>
      <c r="C5" s="17" t="s">
        <v>28</v>
      </c>
      <c r="D5" s="12" t="s">
        <v>29</v>
      </c>
      <c r="E5" s="18">
        <v>200</v>
      </c>
      <c r="F5" s="18">
        <v>15</v>
      </c>
      <c r="G5" s="18">
        <v>100.4</v>
      </c>
      <c r="H5" s="18">
        <v>4.7</v>
      </c>
      <c r="I5" s="18">
        <v>3.5</v>
      </c>
      <c r="J5" s="19">
        <v>12.5</v>
      </c>
    </row>
    <row r="6" spans="1:13" ht="15.75">
      <c r="A6" s="15"/>
      <c r="B6" s="16" t="s">
        <v>18</v>
      </c>
      <c r="C6" s="17" t="s">
        <v>30</v>
      </c>
      <c r="D6" s="12" t="s">
        <v>22</v>
      </c>
      <c r="E6" s="18">
        <v>30</v>
      </c>
      <c r="F6" s="18">
        <v>2</v>
      </c>
      <c r="G6" s="18">
        <v>241.2</v>
      </c>
      <c r="H6" s="18">
        <v>5.9</v>
      </c>
      <c r="I6" s="18">
        <v>4.5999999999999996</v>
      </c>
      <c r="J6" s="19">
        <v>44.1</v>
      </c>
    </row>
    <row r="7" spans="1:13" ht="15.75">
      <c r="A7" s="15"/>
      <c r="B7" s="17"/>
      <c r="C7" s="17" t="s">
        <v>30</v>
      </c>
      <c r="D7" s="16" t="s">
        <v>41</v>
      </c>
      <c r="E7" s="18">
        <v>180</v>
      </c>
      <c r="F7" s="18">
        <v>20</v>
      </c>
      <c r="G7" s="18">
        <v>53.3</v>
      </c>
      <c r="H7" s="18">
        <v>0.5</v>
      </c>
      <c r="I7" s="18">
        <v>0.5</v>
      </c>
      <c r="J7" s="19">
        <v>11.8</v>
      </c>
    </row>
    <row r="8" spans="1:13" ht="16.5" thickBot="1">
      <c r="A8" s="20"/>
      <c r="B8" s="21"/>
      <c r="C8" s="17"/>
      <c r="D8" s="16" t="s">
        <v>36</v>
      </c>
      <c r="E8" s="22"/>
      <c r="F8" s="33">
        <f>SUM(F4:F7)</f>
        <v>54</v>
      </c>
      <c r="G8" s="33">
        <f>SUM(G4:G7)</f>
        <v>484.90000000000003</v>
      </c>
      <c r="H8" s="33">
        <f>SUM(H4:H7)</f>
        <v>13.200000000000001</v>
      </c>
      <c r="I8" s="33">
        <f>SUM(I4:I7)</f>
        <v>11.399999999999999</v>
      </c>
      <c r="J8" s="34">
        <f>SUM(J4:J7)</f>
        <v>82.5</v>
      </c>
    </row>
    <row r="9" spans="1:13" ht="15.75">
      <c r="A9" s="15" t="s">
        <v>13</v>
      </c>
      <c r="B9" s="23"/>
      <c r="C9" s="30"/>
      <c r="D9" s="31"/>
      <c r="E9" s="25"/>
      <c r="F9" s="25"/>
      <c r="G9" s="25"/>
      <c r="H9" s="25"/>
      <c r="I9" s="25"/>
      <c r="J9" s="26"/>
    </row>
    <row r="10" spans="1:13" ht="31.5">
      <c r="A10" s="15"/>
      <c r="B10" s="16" t="s">
        <v>14</v>
      </c>
      <c r="C10" s="17" t="s">
        <v>31</v>
      </c>
      <c r="D10" s="27" t="s">
        <v>23</v>
      </c>
      <c r="E10" s="18">
        <v>200</v>
      </c>
      <c r="F10" s="18">
        <v>14</v>
      </c>
      <c r="G10" s="18">
        <v>92.2</v>
      </c>
      <c r="H10" s="18">
        <v>4.7</v>
      </c>
      <c r="I10" s="18">
        <v>5.6</v>
      </c>
      <c r="J10" s="19">
        <v>5.7</v>
      </c>
    </row>
    <row r="11" spans="1:13" ht="15.75">
      <c r="A11" s="15"/>
      <c r="B11" s="16" t="s">
        <v>15</v>
      </c>
      <c r="C11" s="16" t="s">
        <v>33</v>
      </c>
      <c r="D11" s="12" t="s">
        <v>24</v>
      </c>
      <c r="E11" s="4" t="s">
        <v>25</v>
      </c>
      <c r="F11" s="18">
        <v>46</v>
      </c>
      <c r="G11" s="18">
        <v>167.4</v>
      </c>
      <c r="H11" s="18">
        <v>12</v>
      </c>
      <c r="I11" s="18">
        <v>12.4</v>
      </c>
      <c r="J11" s="19">
        <v>1.9</v>
      </c>
    </row>
    <row r="12" spans="1:13" ht="15.75">
      <c r="A12" s="15"/>
      <c r="B12" s="16" t="s">
        <v>16</v>
      </c>
      <c r="C12" s="17" t="s">
        <v>32</v>
      </c>
      <c r="D12" s="12" t="s">
        <v>40</v>
      </c>
      <c r="E12" s="4" t="s">
        <v>26</v>
      </c>
      <c r="F12" s="18">
        <v>12</v>
      </c>
      <c r="G12" s="18">
        <v>196.8</v>
      </c>
      <c r="H12" s="18">
        <v>5.3</v>
      </c>
      <c r="I12" s="18">
        <v>4.9000000000000004</v>
      </c>
      <c r="J12" s="19">
        <v>32.799999999999997</v>
      </c>
    </row>
    <row r="13" spans="1:13" ht="15.75">
      <c r="A13" s="15"/>
      <c r="B13" s="16" t="s">
        <v>17</v>
      </c>
      <c r="C13" s="17" t="s">
        <v>34</v>
      </c>
      <c r="D13" s="24" t="s">
        <v>35</v>
      </c>
      <c r="E13" s="18">
        <v>200</v>
      </c>
      <c r="F13" s="18">
        <v>16</v>
      </c>
      <c r="G13" s="18">
        <v>35.5</v>
      </c>
      <c r="H13" s="18">
        <v>0.3</v>
      </c>
      <c r="I13" s="18">
        <v>0.1</v>
      </c>
      <c r="J13" s="19">
        <v>8.4</v>
      </c>
    </row>
    <row r="14" spans="1:13" ht="15.75">
      <c r="A14" s="15"/>
      <c r="B14" s="16" t="s">
        <v>38</v>
      </c>
      <c r="C14" s="17"/>
      <c r="D14" s="12" t="s">
        <v>22</v>
      </c>
      <c r="E14" s="18">
        <v>75</v>
      </c>
      <c r="F14" s="18">
        <v>2</v>
      </c>
      <c r="G14" s="18">
        <v>241.2</v>
      </c>
      <c r="H14" s="18">
        <v>5.9</v>
      </c>
      <c r="I14" s="18">
        <v>4.5999999999999996</v>
      </c>
      <c r="J14" s="19">
        <v>44.1</v>
      </c>
    </row>
    <row r="15" spans="1:13" ht="15.75">
      <c r="A15" s="15"/>
      <c r="B15" s="28"/>
      <c r="C15" s="28"/>
      <c r="D15" s="3" t="s">
        <v>36</v>
      </c>
      <c r="E15" s="35"/>
      <c r="F15" s="35">
        <f>SUM(F9:F14)</f>
        <v>90</v>
      </c>
      <c r="G15" s="35">
        <f>SUM(G9:G14)</f>
        <v>733.1</v>
      </c>
      <c r="H15" s="35">
        <f>SUM(H9:H14)</f>
        <v>28.200000000000003</v>
      </c>
      <c r="I15" s="35">
        <f>SUM(I9:I14)</f>
        <v>27.6</v>
      </c>
      <c r="J15" s="36">
        <f>SUM(J9:J14)</f>
        <v>92.9</v>
      </c>
    </row>
    <row r="16" spans="1:13" ht="16.5" thickBot="1">
      <c r="A16" s="20"/>
      <c r="B16" s="21"/>
      <c r="C16" s="21"/>
      <c r="D16" s="29" t="s">
        <v>37</v>
      </c>
      <c r="E16" s="33"/>
      <c r="F16" s="33">
        <f>F15+F8</f>
        <v>144</v>
      </c>
      <c r="G16" s="33">
        <f>G15+G8</f>
        <v>1218</v>
      </c>
      <c r="H16" s="33">
        <f>H15+H8</f>
        <v>41.400000000000006</v>
      </c>
      <c r="I16" s="33">
        <f>I15</f>
        <v>27.6</v>
      </c>
      <c r="J16" s="34">
        <f>J15+J8</f>
        <v>175.4</v>
      </c>
    </row>
    <row r="20" spans="4:4">
      <c r="D20" s="32"/>
    </row>
  </sheetData>
  <mergeCells count="1">
    <mergeCell ref="B1:D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2022-03-22T02:05:34Z</cp:lastPrinted>
  <dcterms:created xsi:type="dcterms:W3CDTF">2015-06-05T18:19:34Z</dcterms:created>
  <dcterms:modified xsi:type="dcterms:W3CDTF">2023-03-03T02:52:28Z</dcterms:modified>
</cp:coreProperties>
</file>